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清单（5万以下）" sheetId="1" r:id="rId1"/>
  </sheets>
  <definedNames/>
  <calcPr fullCalcOnLoad="1"/>
</workbook>
</file>

<file path=xl/sharedStrings.xml><?xml version="1.0" encoding="utf-8"?>
<sst xmlns="http://schemas.openxmlformats.org/spreadsheetml/2006/main" count="118" uniqueCount="100">
  <si>
    <t>2018年度医疗设备采购计划表（5万元以下）</t>
  </si>
  <si>
    <t>采购项目编号</t>
  </si>
  <si>
    <t>科室</t>
  </si>
  <si>
    <t>设 备 名 称</t>
  </si>
  <si>
    <t>单价(万元)</t>
  </si>
  <si>
    <t>数量（台)</t>
  </si>
  <si>
    <t>总价(万元)</t>
  </si>
  <si>
    <t>ZB2018-B001</t>
  </si>
  <si>
    <t>ICU</t>
  </si>
  <si>
    <t>注射泵</t>
  </si>
  <si>
    <t>ZB2018-B002</t>
  </si>
  <si>
    <t>日机装-CRRT升级</t>
  </si>
  <si>
    <t>ZB2018-B003</t>
  </si>
  <si>
    <t>儿  科</t>
  </si>
  <si>
    <t>多功能输液泵</t>
  </si>
  <si>
    <t>ZB2018-B004</t>
  </si>
  <si>
    <t>呼吸机二氧化碳模块</t>
  </si>
  <si>
    <t>ZB2018-B005</t>
  </si>
  <si>
    <t>辐射保暖台</t>
  </si>
  <si>
    <t>ZB2018-B006</t>
  </si>
  <si>
    <t>妇产科</t>
  </si>
  <si>
    <t>新生儿窒息气管插管模型</t>
  </si>
  <si>
    <t>ZB2018-B007</t>
  </si>
  <si>
    <t>羊水吸引器</t>
  </si>
  <si>
    <t>ZB2018-B008</t>
  </si>
  <si>
    <t>暖风机</t>
  </si>
  <si>
    <t>ZB2018-B009</t>
  </si>
  <si>
    <t>可视喉镜</t>
  </si>
  <si>
    <t>ZB2018-B010</t>
  </si>
  <si>
    <t>温毯</t>
  </si>
  <si>
    <t>ZB2018-B011</t>
  </si>
  <si>
    <t>妇幼手术室</t>
  </si>
  <si>
    <t>充气式加温仪</t>
  </si>
  <si>
    <t>ZB2018-B012</t>
  </si>
  <si>
    <t>供应室</t>
  </si>
  <si>
    <t>煮沸消毒器</t>
  </si>
  <si>
    <t>ZB2018-B014</t>
  </si>
  <si>
    <t>急救中心</t>
  </si>
  <si>
    <t>心电图机</t>
  </si>
  <si>
    <t>ZB2018-B015</t>
  </si>
  <si>
    <t>检验科</t>
  </si>
  <si>
    <t>普通光学显微镜</t>
  </si>
  <si>
    <t>ZB2018-B016</t>
  </si>
  <si>
    <t>立式压力蒸汽器</t>
  </si>
  <si>
    <t>ZB2018-B017</t>
  </si>
  <si>
    <t>全自动冷链温度监控系统（增加20个点）</t>
  </si>
  <si>
    <t>ZB2018-B018</t>
  </si>
  <si>
    <t>空气消毒器</t>
  </si>
  <si>
    <t>ZB2018-B019</t>
  </si>
  <si>
    <t>康复科</t>
  </si>
  <si>
    <t>电动手法治疗床</t>
  </si>
  <si>
    <t>ZB2018-B020</t>
  </si>
  <si>
    <t>进口医用慢跑台</t>
  </si>
  <si>
    <t>ZB2018-B021</t>
  </si>
  <si>
    <t>进口神经肌肉刺激治疗仪</t>
  </si>
  <si>
    <t>ZB2018-B022</t>
  </si>
  <si>
    <t>麻醉科</t>
  </si>
  <si>
    <t>心电监护仪</t>
  </si>
  <si>
    <t>ZB2018-B023</t>
  </si>
  <si>
    <t>内二科</t>
  </si>
  <si>
    <t>ZB2018-B024</t>
  </si>
  <si>
    <t>内六肾内科</t>
  </si>
  <si>
    <t>全自动活检枪</t>
  </si>
  <si>
    <t>ZB2018-B025</t>
  </si>
  <si>
    <t>内七科</t>
  </si>
  <si>
    <t>胰岛素泵</t>
  </si>
  <si>
    <t>ZB2018-B026</t>
  </si>
  <si>
    <t>内四呼吸科</t>
  </si>
  <si>
    <t>空气压力治疗仪</t>
  </si>
  <si>
    <t>ZB2018-B027</t>
  </si>
  <si>
    <t>内四科</t>
  </si>
  <si>
    <t>排痰机</t>
  </si>
  <si>
    <t>ZB2018-B028</t>
  </si>
  <si>
    <t>设备科（维修组）</t>
  </si>
  <si>
    <t>多参数模拟器</t>
  </si>
  <si>
    <t>ZB2018-B029</t>
  </si>
  <si>
    <t>血压计压力检测仪</t>
  </si>
  <si>
    <t>ZB2018-B030</t>
  </si>
  <si>
    <t>安全分析仪</t>
  </si>
  <si>
    <t>ZB2018-B031</t>
  </si>
  <si>
    <t>手外科</t>
  </si>
  <si>
    <t>手术显微镜</t>
  </si>
  <si>
    <t>ZB2018-B032</t>
  </si>
  <si>
    <t>输血科</t>
  </si>
  <si>
    <t>全自动冷链温度监控系统</t>
  </si>
  <si>
    <t>ZB2018-B033</t>
  </si>
  <si>
    <t>血栓弹力图检测仪</t>
  </si>
  <si>
    <t>ZB2018-B034</t>
  </si>
  <si>
    <t>体检中心</t>
  </si>
  <si>
    <t>心电工作站信号采集盒</t>
  </si>
  <si>
    <t>ZB2018-B035</t>
  </si>
  <si>
    <t>裂隙灯</t>
  </si>
  <si>
    <t>ZB2018-B036</t>
  </si>
  <si>
    <t>外一科普通外科</t>
  </si>
  <si>
    <t>防深静脉血栓系统</t>
  </si>
  <si>
    <t>ZB2018-B037</t>
  </si>
  <si>
    <t>总院急救中心</t>
  </si>
  <si>
    <t>ZB2018-B038</t>
  </si>
  <si>
    <t>营养科</t>
  </si>
  <si>
    <t>人体成份分析仪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</si>
</sst>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sz val="10"/>
      <name val="MS Sans Serif"/>
      <family val="2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12" fillId="0" borderId="0">
      <alignment/>
      <protection/>
    </xf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center" shrinkToFit="1"/>
    </xf>
    <xf numFmtId="0" fontId="3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201306  业务支出明细表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="85" zoomScaleNormal="85" zoomScaleSheetLayoutView="100" workbookViewId="0" topLeftCell="A1">
      <selection activeCell="J18" sqref="J18"/>
    </sheetView>
  </sheetViews>
  <sheetFormatPr defaultColWidth="9.00390625" defaultRowHeight="15"/>
  <cols>
    <col min="1" max="1" width="16.00390625" style="5" customWidth="1"/>
    <col min="2" max="2" width="16.8515625" style="6" customWidth="1"/>
    <col min="3" max="3" width="21.57421875" style="5" customWidth="1"/>
    <col min="4" max="4" width="11.7109375" style="5" customWidth="1"/>
    <col min="5" max="5" width="11.421875" style="5" customWidth="1"/>
    <col min="6" max="6" width="11.00390625" style="5" customWidth="1"/>
    <col min="7" max="16384" width="9.00390625" style="5" customWidth="1"/>
  </cols>
  <sheetData>
    <row r="1" spans="1:6" ht="34.5" customHeight="1">
      <c r="A1" s="7" t="s">
        <v>0</v>
      </c>
      <c r="B1" s="8"/>
      <c r="C1" s="8"/>
      <c r="D1" s="8"/>
      <c r="E1" s="8"/>
      <c r="F1" s="8"/>
    </row>
    <row r="2" spans="1:6" s="1" customFormat="1" ht="2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s="2" customFormat="1" ht="21.75" customHeight="1">
      <c r="A3" s="10" t="s">
        <v>7</v>
      </c>
      <c r="B3" s="11" t="s">
        <v>8</v>
      </c>
      <c r="C3" s="12" t="s">
        <v>9</v>
      </c>
      <c r="D3" s="13">
        <v>1</v>
      </c>
      <c r="E3" s="13">
        <v>4</v>
      </c>
      <c r="F3" s="13">
        <f>E3*D3</f>
        <v>4</v>
      </c>
    </row>
    <row r="4" spans="1:6" s="2" customFormat="1" ht="21.75" customHeight="1">
      <c r="A4" s="14" t="s">
        <v>10</v>
      </c>
      <c r="B4" s="15" t="s">
        <v>8</v>
      </c>
      <c r="C4" s="16" t="s">
        <v>11</v>
      </c>
      <c r="D4" s="17">
        <v>3</v>
      </c>
      <c r="E4" s="17">
        <v>1</v>
      </c>
      <c r="F4" s="17">
        <v>3</v>
      </c>
    </row>
    <row r="5" spans="1:6" s="2" customFormat="1" ht="21.75" customHeight="1">
      <c r="A5" s="10" t="s">
        <v>12</v>
      </c>
      <c r="B5" s="11" t="s">
        <v>13</v>
      </c>
      <c r="C5" s="12" t="s">
        <v>14</v>
      </c>
      <c r="D5" s="13">
        <v>1.8</v>
      </c>
      <c r="E5" s="13">
        <v>2</v>
      </c>
      <c r="F5" s="13">
        <f aca="true" t="shared" si="0" ref="F5:F10">E5*D5</f>
        <v>3.6</v>
      </c>
    </row>
    <row r="6" spans="1:6" s="2" customFormat="1" ht="21.75" customHeight="1">
      <c r="A6" s="10" t="s">
        <v>15</v>
      </c>
      <c r="B6" s="11" t="s">
        <v>13</v>
      </c>
      <c r="C6" s="12" t="s">
        <v>16</v>
      </c>
      <c r="D6" s="13">
        <v>5</v>
      </c>
      <c r="E6" s="13">
        <v>1</v>
      </c>
      <c r="F6" s="13">
        <f t="shared" si="0"/>
        <v>5</v>
      </c>
    </row>
    <row r="7" spans="1:6" s="2" customFormat="1" ht="21.75" customHeight="1">
      <c r="A7" s="14" t="s">
        <v>17</v>
      </c>
      <c r="B7" s="11" t="s">
        <v>13</v>
      </c>
      <c r="C7" s="12" t="s">
        <v>18</v>
      </c>
      <c r="D7" s="13">
        <v>5</v>
      </c>
      <c r="E7" s="13">
        <v>1</v>
      </c>
      <c r="F7" s="13">
        <f t="shared" si="0"/>
        <v>5</v>
      </c>
    </row>
    <row r="8" spans="1:6" s="2" customFormat="1" ht="21.75" customHeight="1">
      <c r="A8" s="10" t="s">
        <v>19</v>
      </c>
      <c r="B8" s="11" t="s">
        <v>20</v>
      </c>
      <c r="C8" s="12" t="s">
        <v>21</v>
      </c>
      <c r="D8" s="13">
        <v>2</v>
      </c>
      <c r="E8" s="13">
        <v>1</v>
      </c>
      <c r="F8" s="13">
        <f t="shared" si="0"/>
        <v>2</v>
      </c>
    </row>
    <row r="9" spans="1:6" s="2" customFormat="1" ht="21.75" customHeight="1">
      <c r="A9" s="10" t="s">
        <v>22</v>
      </c>
      <c r="B9" s="11" t="s">
        <v>20</v>
      </c>
      <c r="C9" s="12" t="s">
        <v>23</v>
      </c>
      <c r="D9" s="13">
        <v>1</v>
      </c>
      <c r="E9" s="13">
        <v>4</v>
      </c>
      <c r="F9" s="13">
        <f t="shared" si="0"/>
        <v>4</v>
      </c>
    </row>
    <row r="10" spans="1:6" s="2" customFormat="1" ht="21.75" customHeight="1">
      <c r="A10" s="14" t="s">
        <v>24</v>
      </c>
      <c r="B10" s="11" t="s">
        <v>20</v>
      </c>
      <c r="C10" s="12" t="s">
        <v>25</v>
      </c>
      <c r="D10" s="13">
        <v>5</v>
      </c>
      <c r="E10" s="13">
        <v>1</v>
      </c>
      <c r="F10" s="13">
        <f t="shared" si="0"/>
        <v>5</v>
      </c>
    </row>
    <row r="11" spans="1:6" s="2" customFormat="1" ht="21.75" customHeight="1">
      <c r="A11" s="10" t="s">
        <v>26</v>
      </c>
      <c r="B11" s="18" t="s">
        <v>20</v>
      </c>
      <c r="C11" s="19" t="s">
        <v>27</v>
      </c>
      <c r="D11" s="18">
        <v>2.6</v>
      </c>
      <c r="E11" s="18">
        <v>1</v>
      </c>
      <c r="F11" s="18">
        <v>2.6</v>
      </c>
    </row>
    <row r="12" spans="1:6" s="2" customFormat="1" ht="21.75" customHeight="1">
      <c r="A12" s="10" t="s">
        <v>28</v>
      </c>
      <c r="B12" s="18" t="s">
        <v>20</v>
      </c>
      <c r="C12" s="19" t="s">
        <v>29</v>
      </c>
      <c r="D12" s="18">
        <v>4</v>
      </c>
      <c r="E12" s="18">
        <v>1</v>
      </c>
      <c r="F12" s="18">
        <v>4</v>
      </c>
    </row>
    <row r="13" spans="1:6" s="3" customFormat="1" ht="21.75" customHeight="1">
      <c r="A13" s="14" t="s">
        <v>30</v>
      </c>
      <c r="B13" s="11" t="s">
        <v>31</v>
      </c>
      <c r="C13" s="12" t="s">
        <v>32</v>
      </c>
      <c r="D13" s="13">
        <v>5</v>
      </c>
      <c r="E13" s="13">
        <v>1</v>
      </c>
      <c r="F13" s="13">
        <f>E13*D13</f>
        <v>5</v>
      </c>
    </row>
    <row r="14" spans="1:6" s="3" customFormat="1" ht="21.75" customHeight="1">
      <c r="A14" s="10" t="s">
        <v>33</v>
      </c>
      <c r="B14" s="11" t="s">
        <v>34</v>
      </c>
      <c r="C14" s="12" t="s">
        <v>35</v>
      </c>
      <c r="D14" s="13">
        <v>5</v>
      </c>
      <c r="E14" s="13">
        <v>1</v>
      </c>
      <c r="F14" s="13">
        <f>E14*D14</f>
        <v>5</v>
      </c>
    </row>
    <row r="15" spans="1:6" s="2" customFormat="1" ht="21.75" customHeight="1">
      <c r="A15" s="14" t="s">
        <v>36</v>
      </c>
      <c r="B15" s="11" t="s">
        <v>37</v>
      </c>
      <c r="C15" s="12" t="s">
        <v>38</v>
      </c>
      <c r="D15" s="13">
        <v>5</v>
      </c>
      <c r="E15" s="13">
        <v>1</v>
      </c>
      <c r="F15" s="13">
        <f>E15*D15</f>
        <v>5</v>
      </c>
    </row>
    <row r="16" spans="1:6" s="2" customFormat="1" ht="21.75" customHeight="1">
      <c r="A16" s="10" t="s">
        <v>39</v>
      </c>
      <c r="B16" s="11" t="s">
        <v>40</v>
      </c>
      <c r="C16" s="12" t="s">
        <v>41</v>
      </c>
      <c r="D16" s="13">
        <v>1.8</v>
      </c>
      <c r="E16" s="13">
        <v>1</v>
      </c>
      <c r="F16" s="13">
        <f>E16*D16</f>
        <v>1.8</v>
      </c>
    </row>
    <row r="17" spans="1:6" s="2" customFormat="1" ht="21.75" customHeight="1">
      <c r="A17" s="10" t="s">
        <v>42</v>
      </c>
      <c r="B17" s="11" t="s">
        <v>40</v>
      </c>
      <c r="C17" s="12" t="s">
        <v>43</v>
      </c>
      <c r="D17" s="13">
        <v>5</v>
      </c>
      <c r="E17" s="13">
        <v>1</v>
      </c>
      <c r="F17" s="13">
        <f>E17*D17</f>
        <v>5</v>
      </c>
    </row>
    <row r="18" spans="1:6" s="2" customFormat="1" ht="21.75" customHeight="1">
      <c r="A18" s="14" t="s">
        <v>44</v>
      </c>
      <c r="B18" s="15" t="s">
        <v>40</v>
      </c>
      <c r="C18" s="12" t="s">
        <v>45</v>
      </c>
      <c r="D18" s="17">
        <v>3</v>
      </c>
      <c r="E18" s="17">
        <v>1</v>
      </c>
      <c r="F18" s="17">
        <v>3</v>
      </c>
    </row>
    <row r="19" spans="1:6" s="2" customFormat="1" ht="21.75" customHeight="1">
      <c r="A19" s="10" t="s">
        <v>46</v>
      </c>
      <c r="B19" s="15" t="s">
        <v>40</v>
      </c>
      <c r="C19" s="16" t="s">
        <v>47</v>
      </c>
      <c r="D19" s="17">
        <v>2.5</v>
      </c>
      <c r="E19" s="17">
        <v>1</v>
      </c>
      <c r="F19" s="17">
        <v>2.5</v>
      </c>
    </row>
    <row r="20" spans="1:6" s="2" customFormat="1" ht="21.75" customHeight="1">
      <c r="A20" s="10" t="s">
        <v>48</v>
      </c>
      <c r="B20" s="15" t="s">
        <v>49</v>
      </c>
      <c r="C20" s="16" t="s">
        <v>50</v>
      </c>
      <c r="D20" s="17">
        <v>4.98</v>
      </c>
      <c r="E20" s="17">
        <v>1</v>
      </c>
      <c r="F20" s="17">
        <v>4.98</v>
      </c>
    </row>
    <row r="21" spans="1:6" s="2" customFormat="1" ht="21.75" customHeight="1">
      <c r="A21" s="14" t="s">
        <v>51</v>
      </c>
      <c r="B21" s="15" t="s">
        <v>49</v>
      </c>
      <c r="C21" s="16" t="s">
        <v>52</v>
      </c>
      <c r="D21" s="17">
        <v>4.95</v>
      </c>
      <c r="E21" s="17">
        <v>1</v>
      </c>
      <c r="F21" s="17">
        <v>4.95</v>
      </c>
    </row>
    <row r="22" spans="1:6" s="2" customFormat="1" ht="21.75" customHeight="1">
      <c r="A22" s="10" t="s">
        <v>53</v>
      </c>
      <c r="B22" s="15" t="s">
        <v>49</v>
      </c>
      <c r="C22" s="16" t="s">
        <v>54</v>
      </c>
      <c r="D22" s="17">
        <v>4.8</v>
      </c>
      <c r="E22" s="17">
        <v>1</v>
      </c>
      <c r="F22" s="17">
        <v>4.8</v>
      </c>
    </row>
    <row r="23" spans="1:6" s="2" customFormat="1" ht="21.75" customHeight="1">
      <c r="A23" s="10" t="s">
        <v>55</v>
      </c>
      <c r="B23" s="15" t="s">
        <v>56</v>
      </c>
      <c r="C23" s="20" t="s">
        <v>57</v>
      </c>
      <c r="D23" s="17">
        <v>1.65</v>
      </c>
      <c r="E23" s="17">
        <v>3</v>
      </c>
      <c r="F23" s="17">
        <f>D23*E23</f>
        <v>4.949999999999999</v>
      </c>
    </row>
    <row r="24" spans="1:6" s="2" customFormat="1" ht="21.75" customHeight="1">
      <c r="A24" s="14" t="s">
        <v>58</v>
      </c>
      <c r="B24" s="15" t="s">
        <v>59</v>
      </c>
      <c r="C24" s="20" t="s">
        <v>57</v>
      </c>
      <c r="D24" s="17">
        <v>1.65</v>
      </c>
      <c r="E24" s="17">
        <v>1</v>
      </c>
      <c r="F24" s="17">
        <v>1.65</v>
      </c>
    </row>
    <row r="25" spans="1:6" s="2" customFormat="1" ht="21.75" customHeight="1">
      <c r="A25" s="10" t="s">
        <v>60</v>
      </c>
      <c r="B25" s="11" t="s">
        <v>61</v>
      </c>
      <c r="C25" s="12" t="s">
        <v>62</v>
      </c>
      <c r="D25" s="13">
        <v>2.4</v>
      </c>
      <c r="E25" s="13">
        <v>1</v>
      </c>
      <c r="F25" s="13">
        <f>E25*D25</f>
        <v>2.4</v>
      </c>
    </row>
    <row r="26" spans="1:6" s="2" customFormat="1" ht="21.75" customHeight="1">
      <c r="A26" s="10" t="s">
        <v>63</v>
      </c>
      <c r="B26" s="14" t="s">
        <v>64</v>
      </c>
      <c r="C26" s="20" t="s">
        <v>65</v>
      </c>
      <c r="D26" s="17">
        <v>1.8</v>
      </c>
      <c r="E26" s="17">
        <v>2</v>
      </c>
      <c r="F26" s="17">
        <v>3.6</v>
      </c>
    </row>
    <row r="27" spans="1:6" s="2" customFormat="1" ht="21.75" customHeight="1">
      <c r="A27" s="14" t="s">
        <v>66</v>
      </c>
      <c r="B27" s="11" t="s">
        <v>67</v>
      </c>
      <c r="C27" s="12" t="s">
        <v>68</v>
      </c>
      <c r="D27" s="13">
        <v>4.5</v>
      </c>
      <c r="E27" s="13">
        <v>1</v>
      </c>
      <c r="F27" s="13">
        <f>E27*D27</f>
        <v>4.5</v>
      </c>
    </row>
    <row r="28" spans="1:6" s="2" customFormat="1" ht="21.75" customHeight="1">
      <c r="A28" s="10" t="s">
        <v>69</v>
      </c>
      <c r="B28" s="18" t="s">
        <v>70</v>
      </c>
      <c r="C28" s="19" t="s">
        <v>71</v>
      </c>
      <c r="D28" s="18">
        <v>5</v>
      </c>
      <c r="E28" s="18">
        <v>1</v>
      </c>
      <c r="F28" s="18">
        <v>5</v>
      </c>
    </row>
    <row r="29" spans="1:6" s="4" customFormat="1" ht="21.75" customHeight="1">
      <c r="A29" s="10" t="s">
        <v>72</v>
      </c>
      <c r="B29" s="15" t="s">
        <v>73</v>
      </c>
      <c r="C29" s="16" t="s">
        <v>74</v>
      </c>
      <c r="D29" s="17">
        <v>5</v>
      </c>
      <c r="E29" s="17">
        <v>1</v>
      </c>
      <c r="F29" s="17">
        <v>5</v>
      </c>
    </row>
    <row r="30" spans="1:6" s="4" customFormat="1" ht="21.75" customHeight="1">
      <c r="A30" s="14" t="s">
        <v>75</v>
      </c>
      <c r="B30" s="15" t="s">
        <v>73</v>
      </c>
      <c r="C30" s="16" t="s">
        <v>76</v>
      </c>
      <c r="D30" s="14">
        <v>5</v>
      </c>
      <c r="E30" s="17">
        <v>1</v>
      </c>
      <c r="F30" s="14">
        <v>5</v>
      </c>
    </row>
    <row r="31" spans="1:6" s="2" customFormat="1" ht="21.75" customHeight="1">
      <c r="A31" s="10" t="s">
        <v>77</v>
      </c>
      <c r="B31" s="15" t="s">
        <v>73</v>
      </c>
      <c r="C31" s="16" t="s">
        <v>78</v>
      </c>
      <c r="D31" s="17">
        <v>5</v>
      </c>
      <c r="E31" s="17">
        <v>1</v>
      </c>
      <c r="F31" s="17">
        <v>5</v>
      </c>
    </row>
    <row r="32" spans="1:6" s="4" customFormat="1" ht="21.75" customHeight="1">
      <c r="A32" s="10" t="s">
        <v>79</v>
      </c>
      <c r="B32" s="21" t="s">
        <v>80</v>
      </c>
      <c r="C32" s="22" t="s">
        <v>81</v>
      </c>
      <c r="D32" s="23">
        <v>4</v>
      </c>
      <c r="E32" s="23">
        <v>1</v>
      </c>
      <c r="F32" s="23">
        <v>4</v>
      </c>
    </row>
    <row r="33" spans="1:6" s="2" customFormat="1" ht="21.75" customHeight="1">
      <c r="A33" s="14" t="s">
        <v>82</v>
      </c>
      <c r="B33" s="11" t="s">
        <v>83</v>
      </c>
      <c r="C33" s="12" t="s">
        <v>84</v>
      </c>
      <c r="D33" s="13">
        <v>3</v>
      </c>
      <c r="E33" s="13">
        <v>1</v>
      </c>
      <c r="F33" s="13">
        <f>E33*D33</f>
        <v>3</v>
      </c>
    </row>
    <row r="34" spans="1:6" s="2" customFormat="1" ht="21.75" customHeight="1">
      <c r="A34" s="10" t="s">
        <v>85</v>
      </c>
      <c r="B34" s="11" t="s">
        <v>83</v>
      </c>
      <c r="C34" s="12" t="s">
        <v>86</v>
      </c>
      <c r="D34" s="13">
        <v>2</v>
      </c>
      <c r="E34" s="13">
        <v>2</v>
      </c>
      <c r="F34" s="13">
        <f>E34*D34</f>
        <v>4</v>
      </c>
    </row>
    <row r="35" spans="1:6" s="2" customFormat="1" ht="21.75" customHeight="1">
      <c r="A35" s="10" t="s">
        <v>87</v>
      </c>
      <c r="B35" s="11" t="s">
        <v>88</v>
      </c>
      <c r="C35" s="12" t="s">
        <v>89</v>
      </c>
      <c r="D35" s="13">
        <v>4.5</v>
      </c>
      <c r="E35" s="13">
        <v>1</v>
      </c>
      <c r="F35" s="13">
        <f>E35*D35</f>
        <v>4.5</v>
      </c>
    </row>
    <row r="36" spans="1:6" s="2" customFormat="1" ht="21.75" customHeight="1">
      <c r="A36" s="14" t="s">
        <v>90</v>
      </c>
      <c r="B36" s="15" t="s">
        <v>88</v>
      </c>
      <c r="C36" s="16" t="s">
        <v>91</v>
      </c>
      <c r="D36" s="17">
        <v>3.5</v>
      </c>
      <c r="E36" s="17">
        <v>1</v>
      </c>
      <c r="F36" s="17">
        <v>3.5</v>
      </c>
    </row>
    <row r="37" spans="1:6" s="2" customFormat="1" ht="21.75" customHeight="1">
      <c r="A37" s="10" t="s">
        <v>92</v>
      </c>
      <c r="B37" s="11" t="s">
        <v>93</v>
      </c>
      <c r="C37" s="12" t="s">
        <v>94</v>
      </c>
      <c r="D37" s="13">
        <v>3.5</v>
      </c>
      <c r="E37" s="13">
        <v>1</v>
      </c>
      <c r="F37" s="13">
        <f>E37*D37</f>
        <v>3.5</v>
      </c>
    </row>
    <row r="38" spans="1:6" s="2" customFormat="1" ht="21.75" customHeight="1">
      <c r="A38" s="10" t="s">
        <v>95</v>
      </c>
      <c r="B38" s="15" t="s">
        <v>96</v>
      </c>
      <c r="C38" s="20" t="s">
        <v>57</v>
      </c>
      <c r="D38" s="17">
        <v>1.65</v>
      </c>
      <c r="E38" s="17">
        <v>3</v>
      </c>
      <c r="F38" s="17">
        <f>D38*E38</f>
        <v>4.949999999999999</v>
      </c>
    </row>
    <row r="39" spans="1:6" s="2" customFormat="1" ht="21" customHeight="1">
      <c r="A39" s="10" t="s">
        <v>97</v>
      </c>
      <c r="B39" s="15" t="s">
        <v>98</v>
      </c>
      <c r="C39" s="16" t="s">
        <v>99</v>
      </c>
      <c r="D39" s="17">
        <v>5</v>
      </c>
      <c r="E39" s="17">
        <v>1</v>
      </c>
      <c r="F39" s="17">
        <v>5</v>
      </c>
    </row>
  </sheetData>
  <sheetProtection/>
  <mergeCells count="1">
    <mergeCell ref="A1:F1"/>
  </mergeCells>
  <printOptions/>
  <pageMargins left="0.75" right="0.75" top="1" bottom="1" header="0.51" footer="0.51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www.deepinghost.com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 lee</dc:creator>
  <cp:keywords/>
  <dc:description/>
  <cp:lastModifiedBy>user</cp:lastModifiedBy>
  <cp:lastPrinted>2018-02-07T02:16:13Z</cp:lastPrinted>
  <dcterms:created xsi:type="dcterms:W3CDTF">2018-02-07T01:58:17Z</dcterms:created>
  <dcterms:modified xsi:type="dcterms:W3CDTF">2018-06-21T01:08:04Z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